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diapetrovnina/Documents/* RUSSIALOPPET/- КУБКИ/ВКАТКА/"/>
    </mc:Choice>
  </mc:AlternateContent>
  <xr:revisionPtr revIDLastSave="0" documentId="13_ncr:1_{20733D80-F706-7342-BAC3-602BD0A2B8D8}" xr6:coauthVersionLast="47" xr6:coauthVersionMax="47" xr10:uidLastSave="{00000000-0000-0000-0000-000000000000}"/>
  <bookViews>
    <workbookView xWindow="1500" yWindow="1420" windowWidth="27640" windowHeight="16740" xr2:uid="{31439E23-9525-4A40-BF8F-8C4FF50AB69D}"/>
  </bookViews>
  <sheets>
    <sheet name="Russialoppet ВКАТКА 2022-23" sheetId="1" r:id="rId1"/>
  </sheets>
  <definedNames>
    <definedName name="_xlnm._FilterDatabase" localSheetId="0" hidden="1">'Russialoppet ВКАТКА 2022-23'!$A$3:$E$3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4" i="1"/>
  <c r="E27" i="1"/>
  <c r="E28" i="1"/>
  <c r="E5" i="1"/>
  <c r="E29" i="1"/>
  <c r="E30" i="1"/>
  <c r="E31" i="1"/>
  <c r="E32" i="1"/>
  <c r="E33" i="1"/>
  <c r="E34" i="1"/>
  <c r="E35" i="1"/>
  <c r="E36" i="1"/>
  <c r="E37" i="1"/>
  <c r="E38" i="1"/>
  <c r="E39" i="1"/>
  <c r="E6" i="1"/>
  <c r="E40" i="1"/>
  <c r="E41" i="1"/>
  <c r="E42" i="1"/>
  <c r="E43" i="1"/>
  <c r="E44" i="1"/>
  <c r="E7" i="1"/>
  <c r="E45" i="1"/>
  <c r="E8" i="1"/>
  <c r="E46" i="1"/>
  <c r="E47" i="1"/>
  <c r="E48" i="1"/>
  <c r="E49" i="1"/>
  <c r="E50" i="1"/>
  <c r="E9" i="1"/>
</calcChain>
</file>

<file path=xl/sharedStrings.xml><?xml version="1.0" encoding="utf-8"?>
<sst xmlns="http://schemas.openxmlformats.org/spreadsheetml/2006/main" count="103" uniqueCount="77">
  <si>
    <t>Саперов Владимир</t>
  </si>
  <si>
    <t>Р. Чувашия</t>
  </si>
  <si>
    <t>Овчинников Евгений</t>
  </si>
  <si>
    <t>Пермский край</t>
  </si>
  <si>
    <t>Сабиров Александр</t>
  </si>
  <si>
    <t>Свердловская область</t>
  </si>
  <si>
    <t>Харламов Захар</t>
  </si>
  <si>
    <t>Челябинская область</t>
  </si>
  <si>
    <t>Жуков Сергей</t>
  </si>
  <si>
    <t>Вологодская область</t>
  </si>
  <si>
    <t>Русинов Артем</t>
  </si>
  <si>
    <t>Р. Марий Эл</t>
  </si>
  <si>
    <t>Городилова Анна</t>
  </si>
  <si>
    <t>Чернышов Константин</t>
  </si>
  <si>
    <t>Мурманская область</t>
  </si>
  <si>
    <t>Погребная Лилия</t>
  </si>
  <si>
    <t>Московская область</t>
  </si>
  <si>
    <t>Турбинский Иван</t>
  </si>
  <si>
    <t>Санкт-Петербург</t>
  </si>
  <si>
    <t>Давыдова Дарья</t>
  </si>
  <si>
    <t>Самарская область</t>
  </si>
  <si>
    <t>Ганин Алексей</t>
  </si>
  <si>
    <t>Веселовский Олег</t>
  </si>
  <si>
    <t>Ханты-Мансийский АО - Югра</t>
  </si>
  <si>
    <t>Курсикова Екатерина</t>
  </si>
  <si>
    <t>Богданов Михаил</t>
  </si>
  <si>
    <t>г. Москва</t>
  </si>
  <si>
    <t>Мохов Никита</t>
  </si>
  <si>
    <t>Мулюкин Сергей</t>
  </si>
  <si>
    <t>Р. Татарстан</t>
  </si>
  <si>
    <t>Самошкин Александр</t>
  </si>
  <si>
    <t>Россов Дмитрий</t>
  </si>
  <si>
    <t>Иркутская область</t>
  </si>
  <si>
    <t>Хомякова Евгения</t>
  </si>
  <si>
    <t>Рассамагин Дмитрий</t>
  </si>
  <si>
    <t>Р. Удмуртская</t>
  </si>
  <si>
    <t>Воеводин Алексей</t>
  </si>
  <si>
    <t>Гирбасов Антон</t>
  </si>
  <si>
    <t>Ленинградская область</t>
  </si>
  <si>
    <t>Эсаулова Дарья</t>
  </si>
  <si>
    <t>Соколов Денис</t>
  </si>
  <si>
    <t>Маслов Вадим</t>
  </si>
  <si>
    <t>Любшина Елена</t>
  </si>
  <si>
    <t>Красноярский край</t>
  </si>
  <si>
    <t>Будкин Александр</t>
  </si>
  <si>
    <t>Ефлеев Артем</t>
  </si>
  <si>
    <t>Р. Карелия</t>
  </si>
  <si>
    <t>Мусатов Сергей</t>
  </si>
  <si>
    <t>Гаврилова Светлана</t>
  </si>
  <si>
    <t>Поган Андрей</t>
  </si>
  <si>
    <t>Садовик Андрей</t>
  </si>
  <si>
    <t>Омская область</t>
  </si>
  <si>
    <t>Шварц Юрий</t>
  </si>
  <si>
    <t>Другой</t>
  </si>
  <si>
    <t>Попов Олег</t>
  </si>
  <si>
    <t>Гусев Иван</t>
  </si>
  <si>
    <t>Малков Эдуард</t>
  </si>
  <si>
    <t>Похильчук Надежда</t>
  </si>
  <si>
    <t>Власов Валерий</t>
  </si>
  <si>
    <t>Кировская область</t>
  </si>
  <si>
    <t>Федоткин Анатолий</t>
  </si>
  <si>
    <t>Беляев Андрей</t>
  </si>
  <si>
    <t>Трекусов Максим</t>
  </si>
  <si>
    <t>Ельцов Владимир</t>
  </si>
  <si>
    <t>Симакова Инна</t>
  </si>
  <si>
    <t>Савельев Иван</t>
  </si>
  <si>
    <t>Мясников Дмитрий</t>
  </si>
  <si>
    <t>Гордеев Арсений</t>
  </si>
  <si>
    <t>№</t>
  </si>
  <si>
    <t>Г.р.</t>
  </si>
  <si>
    <t>ФИО</t>
  </si>
  <si>
    <t>Регион</t>
  </si>
  <si>
    <t>RUSSIALOPPET ВКАТКА</t>
  </si>
  <si>
    <t>Победители розыгрыша</t>
  </si>
  <si>
    <t>Старт лист участников розыгрыша подарков</t>
  </si>
  <si>
    <t xml:space="preserve">shvarts@russialoppet.ru </t>
  </si>
  <si>
    <t xml:space="preserve"> Главный судья проекта Юра Шварц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</si>
</sst>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5" fillId="0" borderId="0" xfId="1"/>
  </cellXfs>
  <cellStyles count="2">
    <cellStyle name="Гиперссылка" xfId="1" builtinId="8"/>
    <cellStyle name="Обычный" xfId="0" builtinId="0"/>
  </cellStyles>
  <dxfs count="4"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hvarts@russialoppet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7B657-DE53-7443-9F3D-32894E8D8700}">
  <dimension ref="A1:E50"/>
  <sheetViews>
    <sheetView tabSelected="1" zoomScale="110" zoomScaleNormal="110" workbookViewId="0">
      <pane ySplit="3" topLeftCell="A4" activePane="bottomLeft" state="frozen"/>
      <selection pane="bottomLeft" activeCell="E15" sqref="E15"/>
    </sheetView>
  </sheetViews>
  <sheetFormatPr baseColWidth="10" defaultRowHeight="16" x14ac:dyDescent="0.2"/>
  <cols>
    <col min="1" max="1" width="7" customWidth="1"/>
    <col min="2" max="2" width="19.5" bestFit="1" customWidth="1"/>
    <col min="3" max="3" width="8.83203125" style="7" bestFit="1" customWidth="1"/>
    <col min="4" max="4" width="24.83203125" bestFit="1" customWidth="1"/>
    <col min="5" max="5" width="49.5" bestFit="1" customWidth="1"/>
  </cols>
  <sheetData>
    <row r="1" spans="1:5" ht="19" x14ac:dyDescent="0.25">
      <c r="A1" s="8" t="s">
        <v>72</v>
      </c>
      <c r="E1" t="s">
        <v>76</v>
      </c>
    </row>
    <row r="2" spans="1:5" ht="19" x14ac:dyDescent="0.25">
      <c r="A2" s="8" t="s">
        <v>74</v>
      </c>
      <c r="E2" s="13" t="s">
        <v>75</v>
      </c>
    </row>
    <row r="3" spans="1:5" x14ac:dyDescent="0.2">
      <c r="A3" s="3" t="s">
        <v>68</v>
      </c>
      <c r="B3" s="4" t="s">
        <v>70</v>
      </c>
      <c r="C3" s="5" t="s">
        <v>69</v>
      </c>
      <c r="D3" s="4" t="s">
        <v>71</v>
      </c>
      <c r="E3" s="4" t="s">
        <v>73</v>
      </c>
    </row>
    <row r="4" spans="1:5" x14ac:dyDescent="0.2">
      <c r="A4" s="9">
        <v>18</v>
      </c>
      <c r="B4" s="10" t="s">
        <v>42</v>
      </c>
      <c r="C4" s="11">
        <v>1965</v>
      </c>
      <c r="D4" s="9" t="s">
        <v>43</v>
      </c>
      <c r="E4" s="12" t="str">
        <f>A4&amp;" "&amp;B4&amp;" "&amp;C4&amp;" "&amp;D4</f>
        <v>18 Любшина Елена 1965 Красноярский край</v>
      </c>
    </row>
    <row r="5" spans="1:5" x14ac:dyDescent="0.2">
      <c r="A5" s="9">
        <v>21</v>
      </c>
      <c r="B5" s="10" t="s">
        <v>27</v>
      </c>
      <c r="C5" s="11">
        <v>1994</v>
      </c>
      <c r="D5" s="9" t="s">
        <v>18</v>
      </c>
      <c r="E5" s="12" t="str">
        <f>A5&amp;" "&amp;B5&amp;" "&amp;C5&amp;" "&amp;D5</f>
        <v>21 Мохов Никита 1994 Санкт-Петербург</v>
      </c>
    </row>
    <row r="6" spans="1:5" x14ac:dyDescent="0.2">
      <c r="A6" s="9">
        <v>33</v>
      </c>
      <c r="B6" s="10" t="s">
        <v>4</v>
      </c>
      <c r="C6" s="11">
        <v>1980</v>
      </c>
      <c r="D6" s="9" t="s">
        <v>5</v>
      </c>
      <c r="E6" s="12" t="str">
        <f>A6&amp;" "&amp;B6&amp;" "&amp;C6&amp;" "&amp;D6</f>
        <v>33 Сабиров Александр 1980 Свердловская область</v>
      </c>
    </row>
    <row r="7" spans="1:5" x14ac:dyDescent="0.2">
      <c r="A7" s="9">
        <v>39</v>
      </c>
      <c r="B7" s="10" t="s">
        <v>40</v>
      </c>
      <c r="C7" s="11">
        <v>1975</v>
      </c>
      <c r="D7" s="9" t="s">
        <v>26</v>
      </c>
      <c r="E7" s="12" t="str">
        <f>A7&amp;" "&amp;B7&amp;" "&amp;C7&amp;" "&amp;D7</f>
        <v>39 Соколов Денис 1975 г. Москва</v>
      </c>
    </row>
    <row r="8" spans="1:5" x14ac:dyDescent="0.2">
      <c r="A8" s="9">
        <v>41</v>
      </c>
      <c r="B8" s="10" t="s">
        <v>17</v>
      </c>
      <c r="C8" s="11">
        <v>1987</v>
      </c>
      <c r="D8" s="9" t="s">
        <v>18</v>
      </c>
      <c r="E8" s="12" t="str">
        <f>A8&amp;" "&amp;B8&amp;" "&amp;C8&amp;" "&amp;D8</f>
        <v>41 Турбинский Иван 1987 Санкт-Петербург</v>
      </c>
    </row>
    <row r="9" spans="1:5" x14ac:dyDescent="0.2">
      <c r="A9" s="9">
        <v>47</v>
      </c>
      <c r="B9" s="10" t="s">
        <v>39</v>
      </c>
      <c r="C9" s="11">
        <v>2004</v>
      </c>
      <c r="D9" s="9" t="s">
        <v>14</v>
      </c>
      <c r="E9" s="12" t="str">
        <f>A9&amp;" "&amp;B9&amp;" "&amp;C9&amp;" "&amp;D9</f>
        <v>47 Эсаулова Дарья 2004 Мурманская область</v>
      </c>
    </row>
    <row r="10" spans="1:5" x14ac:dyDescent="0.2">
      <c r="A10" s="1">
        <v>1</v>
      </c>
      <c r="B10" s="2" t="s">
        <v>61</v>
      </c>
      <c r="C10" s="6">
        <v>1979</v>
      </c>
      <c r="D10" s="1" t="s">
        <v>26</v>
      </c>
      <c r="E10" t="str">
        <f>A10&amp;" "&amp;B10&amp;" "&amp;C10&amp;" "&amp;D10</f>
        <v>1 Беляев Андрей 1979 г. Москва</v>
      </c>
    </row>
    <row r="11" spans="1:5" x14ac:dyDescent="0.2">
      <c r="A11" s="1">
        <v>2</v>
      </c>
      <c r="B11" s="2" t="s">
        <v>25</v>
      </c>
      <c r="C11" s="6">
        <v>1978</v>
      </c>
      <c r="D11" s="1" t="s">
        <v>26</v>
      </c>
      <c r="E11" t="str">
        <f>A11&amp;" "&amp;B11&amp;" "&amp;C11&amp;" "&amp;D11</f>
        <v>2 Богданов Михаил 1978 г. Москва</v>
      </c>
    </row>
    <row r="12" spans="1:5" x14ac:dyDescent="0.2">
      <c r="A12" s="1">
        <v>3</v>
      </c>
      <c r="B12" s="2" t="s">
        <v>44</v>
      </c>
      <c r="C12" s="6">
        <v>1973</v>
      </c>
      <c r="D12" s="1" t="s">
        <v>16</v>
      </c>
      <c r="E12" t="str">
        <f>A12&amp;" "&amp;B12&amp;" "&amp;C12&amp;" "&amp;D12</f>
        <v>3 Будкин Александр 1973 Московская область</v>
      </c>
    </row>
    <row r="13" spans="1:5" x14ac:dyDescent="0.2">
      <c r="A13" s="1">
        <v>4</v>
      </c>
      <c r="B13" s="2" t="s">
        <v>22</v>
      </c>
      <c r="C13" s="6">
        <v>1984</v>
      </c>
      <c r="D13" s="1" t="s">
        <v>23</v>
      </c>
      <c r="E13" t="str">
        <f>A13&amp;" "&amp;B13&amp;" "&amp;C13&amp;" "&amp;D13</f>
        <v>4 Веселовский Олег 1984 Ханты-Мансийский АО - Югра</v>
      </c>
    </row>
    <row r="14" spans="1:5" x14ac:dyDescent="0.2">
      <c r="A14" s="1">
        <v>5</v>
      </c>
      <c r="B14" s="2" t="s">
        <v>58</v>
      </c>
      <c r="C14" s="6">
        <v>1977</v>
      </c>
      <c r="D14" s="1" t="s">
        <v>59</v>
      </c>
      <c r="E14" t="str">
        <f>A14&amp;" "&amp;B14&amp;" "&amp;C14&amp;" "&amp;D14</f>
        <v>5 Власов Валерий 1977 Кировская область</v>
      </c>
    </row>
    <row r="15" spans="1:5" x14ac:dyDescent="0.2">
      <c r="A15" s="1">
        <v>6</v>
      </c>
      <c r="B15" s="2" t="s">
        <v>36</v>
      </c>
      <c r="C15" s="6">
        <v>1982</v>
      </c>
      <c r="D15" s="1" t="s">
        <v>35</v>
      </c>
      <c r="E15" t="str">
        <f>A15&amp;" "&amp;B15&amp;" "&amp;C15&amp;" "&amp;D15</f>
        <v>6 Воеводин Алексей 1982 Р. Удмуртская</v>
      </c>
    </row>
    <row r="16" spans="1:5" x14ac:dyDescent="0.2">
      <c r="A16" s="1">
        <v>7</v>
      </c>
      <c r="B16" s="2" t="s">
        <v>48</v>
      </c>
      <c r="C16" s="6">
        <v>1986</v>
      </c>
      <c r="D16" s="1" t="s">
        <v>11</v>
      </c>
      <c r="E16" t="str">
        <f>A16&amp;" "&amp;B16&amp;" "&amp;C16&amp;" "&amp;D16</f>
        <v>7 Гаврилова Светлана 1986 Р. Марий Эл</v>
      </c>
    </row>
    <row r="17" spans="1:5" x14ac:dyDescent="0.2">
      <c r="A17" s="1">
        <v>8</v>
      </c>
      <c r="B17" s="2" t="s">
        <v>21</v>
      </c>
      <c r="C17" s="6">
        <v>1975</v>
      </c>
      <c r="D17" s="1" t="s">
        <v>20</v>
      </c>
      <c r="E17" t="str">
        <f>A17&amp;" "&amp;B17&amp;" "&amp;C17&amp;" "&amp;D17</f>
        <v>8 Ганин Алексей 1975 Самарская область</v>
      </c>
    </row>
    <row r="18" spans="1:5" x14ac:dyDescent="0.2">
      <c r="A18" s="1">
        <v>9</v>
      </c>
      <c r="B18" s="2" t="s">
        <v>37</v>
      </c>
      <c r="C18" s="6">
        <v>1991</v>
      </c>
      <c r="D18" s="1" t="s">
        <v>38</v>
      </c>
      <c r="E18" t="str">
        <f>A18&amp;" "&amp;B18&amp;" "&amp;C18&amp;" "&amp;D18</f>
        <v>9 Гирбасов Антон 1991 Ленинградская область</v>
      </c>
    </row>
    <row r="19" spans="1:5" x14ac:dyDescent="0.2">
      <c r="A19" s="1">
        <v>10</v>
      </c>
      <c r="B19" s="2" t="s">
        <v>67</v>
      </c>
      <c r="C19" s="6">
        <v>1996</v>
      </c>
      <c r="D19" s="1" t="s">
        <v>16</v>
      </c>
      <c r="E19" t="str">
        <f>A19&amp;" "&amp;B19&amp;" "&amp;C19&amp;" "&amp;D19</f>
        <v>10 Гордеев Арсений 1996 Московская область</v>
      </c>
    </row>
    <row r="20" spans="1:5" x14ac:dyDescent="0.2">
      <c r="A20" s="1">
        <v>11</v>
      </c>
      <c r="B20" s="2" t="s">
        <v>12</v>
      </c>
      <c r="C20" s="6">
        <v>1982</v>
      </c>
      <c r="D20" s="1" t="s">
        <v>11</v>
      </c>
      <c r="E20" t="str">
        <f>A20&amp;" "&amp;B20&amp;" "&amp;C20&amp;" "&amp;D20</f>
        <v>11 Городилова Анна 1982 Р. Марий Эл</v>
      </c>
    </row>
    <row r="21" spans="1:5" x14ac:dyDescent="0.2">
      <c r="A21" s="1">
        <v>12</v>
      </c>
      <c r="B21" s="2" t="s">
        <v>55</v>
      </c>
      <c r="C21" s="6">
        <v>1982</v>
      </c>
      <c r="D21" s="1" t="s">
        <v>29</v>
      </c>
      <c r="E21" t="str">
        <f>A21&amp;" "&amp;B21&amp;" "&amp;C21&amp;" "&amp;D21</f>
        <v>12 Гусев Иван 1982 Р. Татарстан</v>
      </c>
    </row>
    <row r="22" spans="1:5" x14ac:dyDescent="0.2">
      <c r="A22" s="1">
        <v>13</v>
      </c>
      <c r="B22" s="2" t="s">
        <v>19</v>
      </c>
      <c r="C22" s="6">
        <v>1978</v>
      </c>
      <c r="D22" s="1" t="s">
        <v>20</v>
      </c>
      <c r="E22" t="str">
        <f>A22&amp;" "&amp;B22&amp;" "&amp;C22&amp;" "&amp;D22</f>
        <v>13 Давыдова Дарья 1978 Самарская область</v>
      </c>
    </row>
    <row r="23" spans="1:5" x14ac:dyDescent="0.2">
      <c r="A23" s="1">
        <v>14</v>
      </c>
      <c r="B23" s="2" t="s">
        <v>63</v>
      </c>
      <c r="C23" s="6">
        <v>1988</v>
      </c>
      <c r="D23" s="1" t="s">
        <v>16</v>
      </c>
      <c r="E23" t="str">
        <f>A23&amp;" "&amp;B23&amp;" "&amp;C23&amp;" "&amp;D23</f>
        <v>14 Ельцов Владимир 1988 Московская область</v>
      </c>
    </row>
    <row r="24" spans="1:5" x14ac:dyDescent="0.2">
      <c r="A24" s="1">
        <v>15</v>
      </c>
      <c r="B24" s="2" t="s">
        <v>45</v>
      </c>
      <c r="C24" s="6">
        <v>1980</v>
      </c>
      <c r="D24" s="1" t="s">
        <v>46</v>
      </c>
      <c r="E24" t="str">
        <f>A24&amp;" "&amp;B24&amp;" "&amp;C24&amp;" "&amp;D24</f>
        <v>15 Ефлеев Артем 1980 Р. Карелия</v>
      </c>
    </row>
    <row r="25" spans="1:5" x14ac:dyDescent="0.2">
      <c r="A25" s="1">
        <v>16</v>
      </c>
      <c r="B25" s="2" t="s">
        <v>8</v>
      </c>
      <c r="C25" s="6">
        <v>1973</v>
      </c>
      <c r="D25" s="1" t="s">
        <v>9</v>
      </c>
      <c r="E25" t="str">
        <f>A25&amp;" "&amp;B25&amp;" "&amp;C25&amp;" "&amp;D25</f>
        <v>16 Жуков Сергей 1973 Вологодская область</v>
      </c>
    </row>
    <row r="26" spans="1:5" x14ac:dyDescent="0.2">
      <c r="A26" s="1">
        <v>17</v>
      </c>
      <c r="B26" s="2" t="s">
        <v>24</v>
      </c>
      <c r="C26" s="6">
        <v>1985</v>
      </c>
      <c r="D26" s="1" t="s">
        <v>5</v>
      </c>
      <c r="E26" t="str">
        <f>A26&amp;" "&amp;B26&amp;" "&amp;C26&amp;" "&amp;D26</f>
        <v>17 Курсикова Екатерина 1985 Свердловская область</v>
      </c>
    </row>
    <row r="27" spans="1:5" x14ac:dyDescent="0.2">
      <c r="A27" s="1">
        <v>19</v>
      </c>
      <c r="B27" s="2" t="s">
        <v>56</v>
      </c>
      <c r="C27" s="6">
        <v>1974</v>
      </c>
      <c r="D27" s="1" t="s">
        <v>16</v>
      </c>
      <c r="E27" t="str">
        <f>A27&amp;" "&amp;B27&amp;" "&amp;C27&amp;" "&amp;D27</f>
        <v>19 Малков Эдуард 1974 Московская область</v>
      </c>
    </row>
    <row r="28" spans="1:5" x14ac:dyDescent="0.2">
      <c r="A28" s="1">
        <v>20</v>
      </c>
      <c r="B28" s="2" t="s">
        <v>41</v>
      </c>
      <c r="C28" s="6">
        <v>1984</v>
      </c>
      <c r="D28" s="1" t="s">
        <v>26</v>
      </c>
      <c r="E28" t="str">
        <f>A28&amp;" "&amp;B28&amp;" "&amp;C28&amp;" "&amp;D28</f>
        <v>20 Маслов Вадим 1984 г. Москва</v>
      </c>
    </row>
    <row r="29" spans="1:5" x14ac:dyDescent="0.2">
      <c r="A29" s="1">
        <v>22</v>
      </c>
      <c r="B29" s="2" t="s">
        <v>28</v>
      </c>
      <c r="C29" s="6">
        <v>1977</v>
      </c>
      <c r="D29" s="1" t="s">
        <v>29</v>
      </c>
      <c r="E29" t="str">
        <f>A29&amp;" "&amp;B29&amp;" "&amp;C29&amp;" "&amp;D29</f>
        <v>22 Мулюкин Сергей 1977 Р. Татарстан</v>
      </c>
    </row>
    <row r="30" spans="1:5" x14ac:dyDescent="0.2">
      <c r="A30" s="1">
        <v>23</v>
      </c>
      <c r="B30" s="2" t="s">
        <v>47</v>
      </c>
      <c r="C30" s="6">
        <v>1982</v>
      </c>
      <c r="D30" s="1" t="s">
        <v>26</v>
      </c>
      <c r="E30" t="str">
        <f>A30&amp;" "&amp;B30&amp;" "&amp;C30&amp;" "&amp;D30</f>
        <v>23 Мусатов Сергей 1982 г. Москва</v>
      </c>
    </row>
    <row r="31" spans="1:5" x14ac:dyDescent="0.2">
      <c r="A31" s="1">
        <v>24</v>
      </c>
      <c r="B31" s="2" t="s">
        <v>66</v>
      </c>
      <c r="C31" s="6">
        <v>1990</v>
      </c>
      <c r="D31" s="1" t="s">
        <v>26</v>
      </c>
      <c r="E31" t="str">
        <f>A31&amp;" "&amp;B31&amp;" "&amp;C31&amp;" "&amp;D31</f>
        <v>24 Мясников Дмитрий 1990 г. Москва</v>
      </c>
    </row>
    <row r="32" spans="1:5" x14ac:dyDescent="0.2">
      <c r="A32" s="1">
        <v>25</v>
      </c>
      <c r="B32" s="2" t="s">
        <v>2</v>
      </c>
      <c r="C32" s="6">
        <v>1998</v>
      </c>
      <c r="D32" s="1" t="s">
        <v>3</v>
      </c>
      <c r="E32" t="str">
        <f>A32&amp;" "&amp;B32&amp;" "&amp;C32&amp;" "&amp;D32</f>
        <v>25 Овчинников Евгений 1998 Пермский край</v>
      </c>
    </row>
    <row r="33" spans="1:5" x14ac:dyDescent="0.2">
      <c r="A33" s="1">
        <v>26</v>
      </c>
      <c r="B33" s="2" t="s">
        <v>49</v>
      </c>
      <c r="C33" s="6">
        <v>1994</v>
      </c>
      <c r="D33" s="1" t="s">
        <v>14</v>
      </c>
      <c r="E33" t="str">
        <f>A33&amp;" "&amp;B33&amp;" "&amp;C33&amp;" "&amp;D33</f>
        <v>26 Поган Андрей 1994 Мурманская область</v>
      </c>
    </row>
    <row r="34" spans="1:5" x14ac:dyDescent="0.2">
      <c r="A34" s="1">
        <v>27</v>
      </c>
      <c r="B34" s="2" t="s">
        <v>15</v>
      </c>
      <c r="C34" s="6">
        <v>1961</v>
      </c>
      <c r="D34" s="1" t="s">
        <v>16</v>
      </c>
      <c r="E34" t="str">
        <f>A34&amp;" "&amp;B34&amp;" "&amp;C34&amp;" "&amp;D34</f>
        <v>27 Погребная Лилия 1961 Московская область</v>
      </c>
    </row>
    <row r="35" spans="1:5" x14ac:dyDescent="0.2">
      <c r="A35" s="1">
        <v>28</v>
      </c>
      <c r="B35" s="2" t="s">
        <v>54</v>
      </c>
      <c r="C35" s="6">
        <v>1978</v>
      </c>
      <c r="D35" s="1" t="s">
        <v>16</v>
      </c>
      <c r="E35" t="str">
        <f>A35&amp;" "&amp;B35&amp;" "&amp;C35&amp;" "&amp;D35</f>
        <v>28 Попов Олег 1978 Московская область</v>
      </c>
    </row>
    <row r="36" spans="1:5" x14ac:dyDescent="0.2">
      <c r="A36" s="1">
        <v>29</v>
      </c>
      <c r="B36" s="2" t="s">
        <v>57</v>
      </c>
      <c r="C36" s="6">
        <v>1972</v>
      </c>
      <c r="D36" s="1" t="s">
        <v>20</v>
      </c>
      <c r="E36" t="str">
        <f>A36&amp;" "&amp;B36&amp;" "&amp;C36&amp;" "&amp;D36</f>
        <v>29 Похильчук Надежда 1972 Самарская область</v>
      </c>
    </row>
    <row r="37" spans="1:5" x14ac:dyDescent="0.2">
      <c r="A37" s="1">
        <v>30</v>
      </c>
      <c r="B37" s="2" t="s">
        <v>34</v>
      </c>
      <c r="C37" s="6">
        <v>1981</v>
      </c>
      <c r="D37" s="1" t="s">
        <v>35</v>
      </c>
      <c r="E37" t="str">
        <f>A37&amp;" "&amp;B37&amp;" "&amp;C37&amp;" "&amp;D37</f>
        <v>30 Рассамагин Дмитрий 1981 Р. Удмуртская</v>
      </c>
    </row>
    <row r="38" spans="1:5" x14ac:dyDescent="0.2">
      <c r="A38" s="1">
        <v>31</v>
      </c>
      <c r="B38" s="2" t="s">
        <v>31</v>
      </c>
      <c r="C38" s="6">
        <v>1979</v>
      </c>
      <c r="D38" s="1" t="s">
        <v>32</v>
      </c>
      <c r="E38" t="str">
        <f>A38&amp;" "&amp;B38&amp;" "&amp;C38&amp;" "&amp;D38</f>
        <v>31 Россов Дмитрий 1979 Иркутская область</v>
      </c>
    </row>
    <row r="39" spans="1:5" x14ac:dyDescent="0.2">
      <c r="A39" s="1">
        <v>32</v>
      </c>
      <c r="B39" s="2" t="s">
        <v>10</v>
      </c>
      <c r="C39" s="6">
        <v>1985</v>
      </c>
      <c r="D39" s="1" t="s">
        <v>11</v>
      </c>
      <c r="E39" t="str">
        <f>A39&amp;" "&amp;B39&amp;" "&amp;C39&amp;" "&amp;D39</f>
        <v>32 Русинов Артем 1985 Р. Марий Эл</v>
      </c>
    </row>
    <row r="40" spans="1:5" x14ac:dyDescent="0.2">
      <c r="A40" s="1">
        <v>34</v>
      </c>
      <c r="B40" s="2" t="s">
        <v>65</v>
      </c>
      <c r="C40" s="6">
        <v>1999</v>
      </c>
      <c r="D40" s="1" t="s">
        <v>26</v>
      </c>
      <c r="E40" t="str">
        <f>A40&amp;" "&amp;B40&amp;" "&amp;C40&amp;" "&amp;D40</f>
        <v>34 Савельев Иван 1999 г. Москва</v>
      </c>
    </row>
    <row r="41" spans="1:5" x14ac:dyDescent="0.2">
      <c r="A41" s="1">
        <v>35</v>
      </c>
      <c r="B41" s="2" t="s">
        <v>50</v>
      </c>
      <c r="C41" s="6">
        <v>1966</v>
      </c>
      <c r="D41" s="1" t="s">
        <v>51</v>
      </c>
      <c r="E41" t="str">
        <f>A41&amp;" "&amp;B41&amp;" "&amp;C41&amp;" "&amp;D41</f>
        <v>35 Садовик Андрей 1966 Омская область</v>
      </c>
    </row>
    <row r="42" spans="1:5" x14ac:dyDescent="0.2">
      <c r="A42" s="1">
        <v>36</v>
      </c>
      <c r="B42" s="2" t="s">
        <v>30</v>
      </c>
      <c r="C42" s="6">
        <v>1990</v>
      </c>
      <c r="D42" s="1" t="s">
        <v>16</v>
      </c>
      <c r="E42" t="str">
        <f>A42&amp;" "&amp;B42&amp;" "&amp;C42&amp;" "&amp;D42</f>
        <v>36 Самошкин Александр 1990 Московская область</v>
      </c>
    </row>
    <row r="43" spans="1:5" x14ac:dyDescent="0.2">
      <c r="A43" s="1">
        <v>37</v>
      </c>
      <c r="B43" s="2" t="s">
        <v>0</v>
      </c>
      <c r="C43" s="6">
        <v>1970</v>
      </c>
      <c r="D43" s="1" t="s">
        <v>1</v>
      </c>
      <c r="E43" t="str">
        <f>A43&amp;" "&amp;B43&amp;" "&amp;C43&amp;" "&amp;D43</f>
        <v>37 Саперов Владимир 1970 Р. Чувашия</v>
      </c>
    </row>
    <row r="44" spans="1:5" x14ac:dyDescent="0.2">
      <c r="A44" s="1">
        <v>38</v>
      </c>
      <c r="B44" s="2" t="s">
        <v>64</v>
      </c>
      <c r="C44" s="6">
        <v>2000</v>
      </c>
      <c r="D44" s="1" t="s">
        <v>26</v>
      </c>
      <c r="E44" t="str">
        <f>A44&amp;" "&amp;B44&amp;" "&amp;C44&amp;" "&amp;D44</f>
        <v>38 Симакова Инна 2000 г. Москва</v>
      </c>
    </row>
    <row r="45" spans="1:5" x14ac:dyDescent="0.2">
      <c r="A45" s="1">
        <v>40</v>
      </c>
      <c r="B45" s="2" t="s">
        <v>62</v>
      </c>
      <c r="C45" s="6">
        <v>1990</v>
      </c>
      <c r="D45" s="1" t="s">
        <v>16</v>
      </c>
      <c r="E45" t="str">
        <f>A45&amp;" "&amp;B45&amp;" "&amp;C45&amp;" "&amp;D45</f>
        <v>40 Трекусов Максим 1990 Московская область</v>
      </c>
    </row>
    <row r="46" spans="1:5" x14ac:dyDescent="0.2">
      <c r="A46" s="1">
        <v>42</v>
      </c>
      <c r="B46" s="2" t="s">
        <v>60</v>
      </c>
      <c r="C46" s="6">
        <v>1974</v>
      </c>
      <c r="D46" s="1" t="s">
        <v>20</v>
      </c>
      <c r="E46" t="str">
        <f>A46&amp;" "&amp;B46&amp;" "&amp;C46&amp;" "&amp;D46</f>
        <v>42 Федоткин Анатолий 1974 Самарская область</v>
      </c>
    </row>
    <row r="47" spans="1:5" x14ac:dyDescent="0.2">
      <c r="A47" s="1">
        <v>43</v>
      </c>
      <c r="B47" s="2" t="s">
        <v>6</v>
      </c>
      <c r="C47" s="6">
        <v>1991</v>
      </c>
      <c r="D47" s="1" t="s">
        <v>7</v>
      </c>
      <c r="E47" t="str">
        <f>A47&amp;" "&amp;B47&amp;" "&amp;C47&amp;" "&amp;D47</f>
        <v>43 Харламов Захар 1991 Челябинская область</v>
      </c>
    </row>
    <row r="48" spans="1:5" x14ac:dyDescent="0.2">
      <c r="A48" s="1">
        <v>44</v>
      </c>
      <c r="B48" s="2" t="s">
        <v>33</v>
      </c>
      <c r="C48" s="6">
        <v>1972</v>
      </c>
      <c r="D48" s="1" t="s">
        <v>16</v>
      </c>
      <c r="E48" t="str">
        <f>A48&amp;" "&amp;B48&amp;" "&amp;C48&amp;" "&amp;D48</f>
        <v>44 Хомякова Евгения 1972 Московская область</v>
      </c>
    </row>
    <row r="49" spans="1:5" x14ac:dyDescent="0.2">
      <c r="A49" s="1">
        <v>45</v>
      </c>
      <c r="B49" s="2" t="s">
        <v>13</v>
      </c>
      <c r="C49" s="6">
        <v>1973</v>
      </c>
      <c r="D49" s="1" t="s">
        <v>14</v>
      </c>
      <c r="E49" t="str">
        <f>A49&amp;" "&amp;B49&amp;" "&amp;C49&amp;" "&amp;D49</f>
        <v>45 Чернышов Константин 1973 Мурманская область</v>
      </c>
    </row>
    <row r="50" spans="1:5" x14ac:dyDescent="0.2">
      <c r="A50" s="1">
        <v>46</v>
      </c>
      <c r="B50" s="2" t="s">
        <v>52</v>
      </c>
      <c r="C50" s="6">
        <v>1994</v>
      </c>
      <c r="D50" s="1" t="s">
        <v>53</v>
      </c>
      <c r="E50" t="str">
        <f>A50&amp;" "&amp;B50&amp;" "&amp;C50&amp;" "&amp;D50</f>
        <v>46 Шварц Юрий 1994 Другой</v>
      </c>
    </row>
  </sheetData>
  <autoFilter ref="A3:E3" xr:uid="{37D7B657-DE53-7443-9F3D-32894E8D8700}">
    <sortState xmlns:xlrd2="http://schemas.microsoft.com/office/spreadsheetml/2017/richdata2" ref="A4:E50">
      <sortCondition sortBy="cellColor" ref="E3:E50" dxfId="1"/>
    </sortState>
  </autoFilter>
  <hyperlinks>
    <hyperlink ref="E2" r:id="rId1" xr:uid="{37F28B47-9432-0646-A689-EECBB47D81E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Russialoppet ВКАТКА 2022-23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ООО Руссиалоппет</dc:creator>
  <cp:lastModifiedBy>ООО Руссиалоппет</cp:lastModifiedBy>
  <dcterms:created xsi:type="dcterms:W3CDTF">2023-02-09T15:05:28Z</dcterms:created>
  <dcterms:modified xsi:type="dcterms:W3CDTF">2023-02-11T15:28:15Z</dcterms:modified>
</cp:coreProperties>
</file>