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ri\Desktop\Russialopet\Триатлон 2019\Для отчетов\"/>
    </mc:Choice>
  </mc:AlternateContent>
  <bookViews>
    <workbookView xWindow="0" yWindow="0" windowWidth="19200" windowHeight="7050"/>
  </bookViews>
  <sheets>
    <sheet name="Эст.О" sheetId="2" r:id="rId1"/>
  </sheets>
  <definedNames>
    <definedName name="_xlnm.Print_Titles" localSheetId="0">Эст.О!$12:$12</definedName>
    <definedName name="_xlnm.Print_Area" localSheetId="0">Эст.О!$A$1:$S$28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" l="1"/>
</calcChain>
</file>

<file path=xl/sharedStrings.xml><?xml version="1.0" encoding="utf-8"?>
<sst xmlns="http://schemas.openxmlformats.org/spreadsheetml/2006/main" count="64" uniqueCount="56">
  <si>
    <t>Не старт.</t>
  </si>
  <si>
    <t xml:space="preserve">Отважная Пловчиха  / Чебунин Роман / Кочин Василий </t>
  </si>
  <si>
    <t>Scott-Russia.com</t>
  </si>
  <si>
    <t>Сошел</t>
  </si>
  <si>
    <t xml:space="preserve">Ревинский Павел  / Ревинский Дмитрий / Ревинский Григорий </t>
  </si>
  <si>
    <t>Одного поля ягоды</t>
  </si>
  <si>
    <t xml:space="preserve">Сергеева Анна  / Викторов Виктор / Аратов Никита </t>
  </si>
  <si>
    <t>Кентавр</t>
  </si>
  <si>
    <t xml:space="preserve">Морева Кристина  / Спешилова Анастасия / Сараева Ольга </t>
  </si>
  <si>
    <t>MEGAFON TEAM</t>
  </si>
  <si>
    <t xml:space="preserve">Кузнецов Григорий  / Толстенко Антон / Свинцицкий Артем </t>
  </si>
  <si>
    <t>ИЦ Альстрамерия</t>
  </si>
  <si>
    <t xml:space="preserve">Карлина Юлия  / Косин Вадим / Стрельцов Кирилл </t>
  </si>
  <si>
    <t>МБК tri team</t>
  </si>
  <si>
    <t>Мазурец Захар / Кармоков Кантемир / Тугов Астан</t>
  </si>
  <si>
    <t>Megafon-3</t>
  </si>
  <si>
    <t xml:space="preserve">Чернова Вера  / Колядин Михаил / Жамалетдинов Фаиль </t>
  </si>
  <si>
    <t>MegaFon1</t>
  </si>
  <si>
    <t xml:space="preserve">Усов Алексей  / Хлынов Александр / Зеленин Сергей </t>
  </si>
  <si>
    <t>LUKOIL TRIATHLON TEAM</t>
  </si>
  <si>
    <t xml:space="preserve">Ярушкевич Владимир  / Федосеев Павел / Жаворонок Владимир </t>
  </si>
  <si>
    <t>ВВП</t>
  </si>
  <si>
    <t xml:space="preserve">Довыденкова Ирина  / Шишлов Вадим / Смирнов Александр </t>
  </si>
  <si>
    <t>Витязь</t>
  </si>
  <si>
    <t xml:space="preserve">Черников Василий  / Белозеров Александр / Кривонос Иван </t>
  </si>
  <si>
    <t>Суперсоник</t>
  </si>
  <si>
    <t xml:space="preserve">Иогин Егор  / Лобанов Илья / Полицин Максим </t>
  </si>
  <si>
    <t>SRP Team</t>
  </si>
  <si>
    <t xml:space="preserve">Соболев Данила  / Юренков Данил / Фокин Артём </t>
  </si>
  <si>
    <t>ГУ СК «Дубна»</t>
  </si>
  <si>
    <t xml:space="preserve">Алтынов Алексей  / Валеев Артем / Подлесный Максим </t>
  </si>
  <si>
    <t>ОИЯИ</t>
  </si>
  <si>
    <t xml:space="preserve">Сохацкий Александр  / Попов Сергей / Подшибякин Александр </t>
  </si>
  <si>
    <t>Старики-разбойники</t>
  </si>
  <si>
    <t>Отставание</t>
  </si>
  <si>
    <t>Результат</t>
  </si>
  <si>
    <t>М</t>
  </si>
  <si>
    <t>Бег</t>
  </si>
  <si>
    <t>Т2</t>
  </si>
  <si>
    <t>Вело</t>
  </si>
  <si>
    <t>Т1</t>
  </si>
  <si>
    <t>Плав.</t>
  </si>
  <si>
    <t>Фамилия имя</t>
  </si>
  <si>
    <t>Команда</t>
  </si>
  <si>
    <t>Ст.№</t>
  </si>
  <si>
    <t>Место</t>
  </si>
  <si>
    <t>х</t>
  </si>
  <si>
    <t>Дистанция: плавание 1.5 км + велогонка 40 км + бег 10 км</t>
  </si>
  <si>
    <t>ОЛИМПИЙСКАЯ ДИСТАНЦИЯ. Эстафета</t>
  </si>
  <si>
    <t>Температура воды: +18</t>
  </si>
  <si>
    <t>Температура воздуха: +27</t>
  </si>
  <si>
    <t>Дата проведения: 27.07.2019 г.</t>
  </si>
  <si>
    <t>Место проведения: Московская обл. г. Дубна</t>
  </si>
  <si>
    <t>Чемпионат Московской области (олимпийская дистанция)
7 дубненский триатлон «Николов Перевоз» 
по программе массовых спортивных соревнований «Russialoppet»</t>
  </si>
  <si>
    <t>Логотип ФТР</t>
  </si>
  <si>
    <t>Министерство физической культуры и спорта Московской области
Общероссийская общественная организация «Федерация триатлона России»
«Russialoppet»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</si>
</sst>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h:mm:ss.0;@"/>
    <numFmt numFmtId="165" formatCode="h:mm:ss.0;@"/>
    <numFmt numFmtId="166" formatCode="mm:ss.0;@"/>
    <numFmt numFmtId="167" formatCode="h:mm:ss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 indent="1"/>
    </xf>
    <xf numFmtId="0" fontId="5" fillId="0" borderId="1" xfId="1" applyFont="1" applyBorder="1" applyAlignment="1">
      <alignment horizontal="left" indent="1"/>
    </xf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 indent="1"/>
    </xf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2"/>
    <xf numFmtId="0" fontId="8" fillId="0" borderId="0" xfId="2" applyFont="1" applyAlignment="1">
      <alignment vertical="center"/>
    </xf>
    <xf numFmtId="167" fontId="8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5" fillId="2" borderId="4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_3_этап_кубка_фт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228600</xdr:rowOff>
    </xdr:from>
    <xdr:ext cx="2150533" cy="762000"/>
    <xdr:pic>
      <xdr:nvPicPr>
        <xdr:cNvPr id="2" name="Picture 1" descr="f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84150"/>
          <a:ext cx="21505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59266</xdr:colOff>
      <xdr:row>0</xdr:row>
      <xdr:rowOff>129117</xdr:rowOff>
    </xdr:from>
    <xdr:ext cx="1164167" cy="1117600"/>
    <xdr:pic>
      <xdr:nvPicPr>
        <xdr:cNvPr id="3" name="Picture 2" descr="191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3066" y="129117"/>
          <a:ext cx="1164167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28"/>
  <sheetViews>
    <sheetView tabSelected="1" view="pageBreakPreview" topLeftCell="A4" zoomScale="75" zoomScaleNormal="100" workbookViewId="0">
      <selection activeCell="S27" sqref="S27"/>
    </sheetView>
  </sheetViews>
  <sheetFormatPr defaultRowHeight="14.5" x14ac:dyDescent="0.35"/>
  <cols>
    <col min="1" max="2" width="5.54296875" style="1" customWidth="1"/>
    <col min="3" max="3" width="20.54296875" style="1" customWidth="1"/>
    <col min="4" max="5" width="5.1796875" style="1" customWidth="1"/>
    <col min="6" max="6" width="17" style="1" bestFit="1" customWidth="1"/>
    <col min="7" max="7" width="28.26953125" style="1" bestFit="1" customWidth="1"/>
    <col min="8" max="8" width="7.81640625" style="1" customWidth="1"/>
    <col min="9" max="9" width="3.54296875" style="1" customWidth="1"/>
    <col min="10" max="10" width="7.81640625" style="1" customWidth="1"/>
    <col min="11" max="11" width="3.54296875" style="1" customWidth="1"/>
    <col min="12" max="12" width="7.81640625" style="1" customWidth="1"/>
    <col min="13" max="13" width="3.54296875" style="1" customWidth="1"/>
    <col min="14" max="14" width="7.81640625" style="1" customWidth="1"/>
    <col min="15" max="15" width="3.54296875" style="1" customWidth="1"/>
    <col min="16" max="16" width="7.81640625" style="1" customWidth="1"/>
    <col min="17" max="17" width="3.54296875" style="1" customWidth="1"/>
    <col min="18" max="18" width="9.81640625" style="2" customWidth="1"/>
    <col min="19" max="19" width="10" style="1" customWidth="1"/>
    <col min="20" max="16384" width="8.7265625" style="1"/>
  </cols>
  <sheetData>
    <row r="1" spans="1:19" s="21" customFormat="1" ht="32" customHeight="1" x14ac:dyDescent="0.35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21" customFormat="1" ht="12" customHeight="1" x14ac:dyDescent="0.35">
      <c r="A2" s="34" t="s">
        <v>54</v>
      </c>
      <c r="B2" s="34"/>
      <c r="C2" s="34"/>
      <c r="D2" s="22"/>
      <c r="E2" s="22"/>
      <c r="F2" s="22"/>
      <c r="G2" s="22"/>
      <c r="H2" s="22"/>
      <c r="I2" s="22"/>
      <c r="J2" s="22"/>
      <c r="K2" s="22"/>
      <c r="L2" s="23"/>
      <c r="M2" s="22"/>
      <c r="N2" s="22"/>
      <c r="O2" s="22"/>
      <c r="P2" s="23"/>
      <c r="Q2" s="34"/>
      <c r="R2" s="34"/>
      <c r="S2" s="34"/>
    </row>
    <row r="3" spans="1:19" s="21" customFormat="1" ht="66" customHeight="1" x14ac:dyDescent="0.35">
      <c r="A3" s="29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s="21" customFormat="1" x14ac:dyDescent="0.35">
      <c r="A4" s="22" t="s">
        <v>52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22"/>
      <c r="N4" s="22"/>
      <c r="O4" s="1"/>
      <c r="P4" s="33" t="s">
        <v>51</v>
      </c>
      <c r="Q4" s="33"/>
      <c r="R4" s="33"/>
      <c r="S4" s="33"/>
    </row>
    <row r="5" spans="1:19" s="21" customFormat="1" ht="7.5" customHeight="1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2"/>
      <c r="N5" s="22"/>
      <c r="O5" s="1"/>
      <c r="P5" s="22"/>
      <c r="Q5" s="23"/>
      <c r="R5" s="22"/>
      <c r="S5" s="22"/>
    </row>
    <row r="6" spans="1:19" s="21" customForma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2"/>
      <c r="N6" s="22"/>
      <c r="O6" s="1"/>
      <c r="P6" s="22"/>
      <c r="Q6" s="23"/>
      <c r="R6" s="22"/>
      <c r="S6" s="25" t="s">
        <v>50</v>
      </c>
    </row>
    <row r="7" spans="1:19" s="21" customForma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2"/>
      <c r="N7" s="22"/>
      <c r="O7" s="1"/>
      <c r="P7" s="22"/>
      <c r="Q7" s="23"/>
      <c r="R7" s="22"/>
      <c r="S7" s="25" t="s">
        <v>49</v>
      </c>
    </row>
    <row r="8" spans="1:19" s="21" customFormat="1" ht="18" x14ac:dyDescent="0.35">
      <c r="A8" s="32" t="s">
        <v>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s="21" customFormat="1" ht="15.5" x14ac:dyDescent="0.35">
      <c r="A9" s="24" t="s">
        <v>47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2"/>
      <c r="N9" s="22"/>
      <c r="O9" s="22"/>
      <c r="P9" s="23"/>
      <c r="Q9" s="22"/>
      <c r="R9" s="22"/>
      <c r="S9" s="22"/>
    </row>
    <row r="10" spans="1:19" ht="10" customHeight="1" x14ac:dyDescent="0.35">
      <c r="I10" s="20" t="s">
        <v>46</v>
      </c>
      <c r="J10" s="20"/>
      <c r="K10" s="20" t="s">
        <v>46</v>
      </c>
      <c r="L10" s="20"/>
      <c r="M10" s="20" t="s">
        <v>46</v>
      </c>
      <c r="N10" s="20"/>
      <c r="O10" s="20" t="s">
        <v>46</v>
      </c>
      <c r="P10" s="20"/>
      <c r="Q10" s="20" t="s">
        <v>46</v>
      </c>
      <c r="R10" s="19"/>
    </row>
    <row r="11" spans="1:19" ht="14.5" hidden="1" customHeight="1" x14ac:dyDescent="0.35">
      <c r="I11" s="20"/>
      <c r="J11" s="20"/>
      <c r="K11" s="20"/>
      <c r="L11" s="20"/>
      <c r="M11" s="20"/>
      <c r="N11" s="20"/>
      <c r="O11" s="20"/>
      <c r="P11" s="20"/>
      <c r="Q11" s="20"/>
      <c r="R11" s="19"/>
    </row>
    <row r="12" spans="1:19" s="17" customFormat="1" ht="14.5" customHeight="1" x14ac:dyDescent="0.3">
      <c r="A12" s="18" t="s">
        <v>45</v>
      </c>
      <c r="B12" s="18" t="s">
        <v>44</v>
      </c>
      <c r="C12" s="18" t="s">
        <v>43</v>
      </c>
      <c r="D12" s="26" t="s">
        <v>42</v>
      </c>
      <c r="E12" s="27"/>
      <c r="F12" s="27"/>
      <c r="G12" s="28"/>
      <c r="H12" s="18" t="s">
        <v>41</v>
      </c>
      <c r="I12" s="18" t="s">
        <v>36</v>
      </c>
      <c r="J12" s="18" t="s">
        <v>40</v>
      </c>
      <c r="K12" s="18" t="s">
        <v>36</v>
      </c>
      <c r="L12" s="18" t="s">
        <v>39</v>
      </c>
      <c r="M12" s="18" t="s">
        <v>36</v>
      </c>
      <c r="N12" s="18" t="s">
        <v>38</v>
      </c>
      <c r="O12" s="18" t="s">
        <v>36</v>
      </c>
      <c r="P12" s="18" t="s">
        <v>37</v>
      </c>
      <c r="Q12" s="18" t="s">
        <v>36</v>
      </c>
      <c r="R12" s="18" t="s">
        <v>35</v>
      </c>
      <c r="S12" s="18" t="s">
        <v>34</v>
      </c>
    </row>
    <row r="13" spans="1:19" s="3" customFormat="1" ht="13" x14ac:dyDescent="0.3">
      <c r="A13" s="12">
        <v>1</v>
      </c>
      <c r="B13" s="11">
        <v>329</v>
      </c>
      <c r="C13" s="10" t="s">
        <v>33</v>
      </c>
      <c r="D13" s="9" t="s">
        <v>32</v>
      </c>
      <c r="E13" s="9"/>
      <c r="F13" s="9"/>
      <c r="G13" s="9"/>
      <c r="H13" s="7">
        <v>1.7707638888888887E-2</v>
      </c>
      <c r="I13" s="4">
        <v>5</v>
      </c>
      <c r="J13" s="8">
        <v>1.6447916666666659E-3</v>
      </c>
      <c r="K13" s="4">
        <v>14</v>
      </c>
      <c r="L13" s="14">
        <v>4.3069791666666662E-2</v>
      </c>
      <c r="M13" s="13">
        <v>1</v>
      </c>
      <c r="N13" s="8">
        <v>7.5335648148148332E-4</v>
      </c>
      <c r="O13" s="4">
        <v>8</v>
      </c>
      <c r="P13" s="7">
        <v>2.6924074074074072E-2</v>
      </c>
      <c r="Q13" s="4">
        <v>4</v>
      </c>
      <c r="R13" s="6">
        <v>9.0099652777777775E-2</v>
      </c>
      <c r="S13" s="5"/>
    </row>
    <row r="14" spans="1:19" s="3" customFormat="1" ht="13" x14ac:dyDescent="0.3">
      <c r="A14" s="12">
        <v>2</v>
      </c>
      <c r="B14" s="11">
        <v>328</v>
      </c>
      <c r="C14" s="10" t="s">
        <v>31</v>
      </c>
      <c r="D14" s="9" t="s">
        <v>30</v>
      </c>
      <c r="E14" s="9"/>
      <c r="F14" s="9"/>
      <c r="G14" s="9"/>
      <c r="H14" s="7">
        <v>1.8171180555555555E-2</v>
      </c>
      <c r="I14" s="4">
        <v>7</v>
      </c>
      <c r="J14" s="8">
        <v>1.1023148148148164E-3</v>
      </c>
      <c r="K14" s="4">
        <v>7</v>
      </c>
      <c r="L14" s="7">
        <v>4.3145601851851845E-2</v>
      </c>
      <c r="M14" s="4">
        <v>2</v>
      </c>
      <c r="N14" s="8">
        <v>8.1979166666666659E-4</v>
      </c>
      <c r="O14" s="4">
        <v>10</v>
      </c>
      <c r="P14" s="7">
        <v>2.7480671296296291E-2</v>
      </c>
      <c r="Q14" s="4">
        <v>7</v>
      </c>
      <c r="R14" s="6">
        <v>9.0719560185185177E-2</v>
      </c>
      <c r="S14" s="5">
        <v>6.1990740740740236E-4</v>
      </c>
    </row>
    <row r="15" spans="1:19" s="3" customFormat="1" ht="13" x14ac:dyDescent="0.3">
      <c r="A15" s="12">
        <v>3</v>
      </c>
      <c r="B15" s="11">
        <v>323</v>
      </c>
      <c r="C15" s="10" t="s">
        <v>29</v>
      </c>
      <c r="D15" s="9" t="s">
        <v>28</v>
      </c>
      <c r="E15" s="9"/>
      <c r="F15" s="9"/>
      <c r="G15" s="9"/>
      <c r="H15" s="7">
        <v>1.3083796296296296E-2</v>
      </c>
      <c r="I15" s="4">
        <v>2</v>
      </c>
      <c r="J15" s="8">
        <v>1.069097222222223E-3</v>
      </c>
      <c r="K15" s="4">
        <v>5</v>
      </c>
      <c r="L15" s="7">
        <v>4.8872916666666655E-2</v>
      </c>
      <c r="M15" s="4">
        <v>10</v>
      </c>
      <c r="N15" s="8">
        <v>6.8460648148149783E-4</v>
      </c>
      <c r="O15" s="4">
        <v>5</v>
      </c>
      <c r="P15" s="7">
        <v>2.9040509259259259E-2</v>
      </c>
      <c r="Q15" s="4">
        <v>10</v>
      </c>
      <c r="R15" s="6">
        <v>9.2750925925925931E-2</v>
      </c>
      <c r="S15" s="5">
        <v>2.6512731481481561E-3</v>
      </c>
    </row>
    <row r="16" spans="1:19" s="3" customFormat="1" ht="13" x14ac:dyDescent="0.3">
      <c r="A16" s="12">
        <v>4</v>
      </c>
      <c r="B16" s="11">
        <v>320</v>
      </c>
      <c r="C16" s="10" t="s">
        <v>27</v>
      </c>
      <c r="D16" s="9" t="s">
        <v>26</v>
      </c>
      <c r="E16" s="9"/>
      <c r="F16" s="9"/>
      <c r="G16" s="9"/>
      <c r="H16" s="14">
        <v>1.3052430555555557E-2</v>
      </c>
      <c r="I16" s="13">
        <v>1</v>
      </c>
      <c r="J16" s="8">
        <v>1.0380787037037025E-3</v>
      </c>
      <c r="K16" s="4">
        <v>4</v>
      </c>
      <c r="L16" s="7">
        <v>4.583275462962963E-2</v>
      </c>
      <c r="M16" s="4">
        <v>7</v>
      </c>
      <c r="N16" s="15">
        <v>6.0000000000000331E-4</v>
      </c>
      <c r="O16" s="13">
        <v>1</v>
      </c>
      <c r="P16" s="7">
        <v>3.254722222222222E-2</v>
      </c>
      <c r="Q16" s="4">
        <v>12</v>
      </c>
      <c r="R16" s="6">
        <v>9.3070486111111114E-2</v>
      </c>
      <c r="S16" s="5">
        <v>2.9708333333333392E-3</v>
      </c>
    </row>
    <row r="17" spans="1:19" s="3" customFormat="1" ht="13" x14ac:dyDescent="0.3">
      <c r="A17" s="12">
        <v>5</v>
      </c>
      <c r="B17" s="11">
        <v>330</v>
      </c>
      <c r="C17" s="10" t="s">
        <v>25</v>
      </c>
      <c r="D17" s="9" t="s">
        <v>24</v>
      </c>
      <c r="E17" s="9"/>
      <c r="F17" s="9"/>
      <c r="G17" s="9"/>
      <c r="H17" s="7">
        <v>2.1130092592592593E-2</v>
      </c>
      <c r="I17" s="4">
        <v>11</v>
      </c>
      <c r="J17" s="8">
        <v>1.1423611111111114E-3</v>
      </c>
      <c r="K17" s="4">
        <v>8</v>
      </c>
      <c r="L17" s="7">
        <v>4.3915393518518517E-2</v>
      </c>
      <c r="M17" s="4">
        <v>3</v>
      </c>
      <c r="N17" s="8">
        <v>7.5185185185185077E-4</v>
      </c>
      <c r="O17" s="4">
        <v>7</v>
      </c>
      <c r="P17" s="7">
        <v>2.6869907407407398E-2</v>
      </c>
      <c r="Q17" s="4">
        <v>2</v>
      </c>
      <c r="R17" s="6">
        <v>9.380960648148147E-2</v>
      </c>
      <c r="S17" s="5">
        <v>3.7099537037036945E-3</v>
      </c>
    </row>
    <row r="18" spans="1:19" s="3" customFormat="1" ht="13" x14ac:dyDescent="0.3">
      <c r="A18" s="12">
        <v>6</v>
      </c>
      <c r="B18" s="11">
        <v>322</v>
      </c>
      <c r="C18" s="10" t="s">
        <v>23</v>
      </c>
      <c r="D18" s="9" t="s">
        <v>22</v>
      </c>
      <c r="E18" s="9"/>
      <c r="F18" s="9"/>
      <c r="G18" s="9"/>
      <c r="H18" s="7">
        <v>1.9380902777777778E-2</v>
      </c>
      <c r="I18" s="4">
        <v>10</v>
      </c>
      <c r="J18" s="8">
        <v>2.3204861111111134E-3</v>
      </c>
      <c r="K18" s="4">
        <v>15</v>
      </c>
      <c r="L18" s="7">
        <v>4.4493402777777774E-2</v>
      </c>
      <c r="M18" s="4">
        <v>4</v>
      </c>
      <c r="N18" s="8">
        <v>7.2164351851851383E-4</v>
      </c>
      <c r="O18" s="4">
        <v>6</v>
      </c>
      <c r="P18" s="7">
        <v>2.7089236111111109E-2</v>
      </c>
      <c r="Q18" s="4">
        <v>6</v>
      </c>
      <c r="R18" s="6">
        <v>9.4005671296296292E-2</v>
      </c>
      <c r="S18" s="5">
        <v>3.906018518518517E-3</v>
      </c>
    </row>
    <row r="19" spans="1:19" s="3" customFormat="1" ht="13" x14ac:dyDescent="0.3">
      <c r="A19" s="12">
        <v>7</v>
      </c>
      <c r="B19" s="11">
        <v>321</v>
      </c>
      <c r="C19" s="10" t="s">
        <v>21</v>
      </c>
      <c r="D19" s="9" t="s">
        <v>20</v>
      </c>
      <c r="E19" s="9"/>
      <c r="F19" s="9"/>
      <c r="G19" s="9"/>
      <c r="H19" s="7">
        <v>1.8308796296296299E-2</v>
      </c>
      <c r="I19" s="4">
        <v>8</v>
      </c>
      <c r="J19" s="8">
        <v>9.8599537037036972E-4</v>
      </c>
      <c r="K19" s="4">
        <v>2</v>
      </c>
      <c r="L19" s="7">
        <v>4.4643634259259254E-2</v>
      </c>
      <c r="M19" s="4">
        <v>5</v>
      </c>
      <c r="N19" s="8">
        <v>6.3090277777777537E-4</v>
      </c>
      <c r="O19" s="4">
        <v>2</v>
      </c>
      <c r="P19" s="7">
        <v>3.0080439814814813E-2</v>
      </c>
      <c r="Q19" s="4">
        <v>11</v>
      </c>
      <c r="R19" s="6">
        <v>9.4649768518518515E-2</v>
      </c>
      <c r="S19" s="5">
        <v>4.55011574074074E-3</v>
      </c>
    </row>
    <row r="20" spans="1:19" s="3" customFormat="1" ht="13" x14ac:dyDescent="0.3">
      <c r="A20" s="12">
        <v>8</v>
      </c>
      <c r="B20" s="11">
        <v>315</v>
      </c>
      <c r="C20" s="16" t="s">
        <v>19</v>
      </c>
      <c r="D20" s="9" t="s">
        <v>18</v>
      </c>
      <c r="E20" s="9"/>
      <c r="F20" s="9"/>
      <c r="G20" s="9"/>
      <c r="H20" s="7">
        <v>2.1986226851851851E-2</v>
      </c>
      <c r="I20" s="4">
        <v>12</v>
      </c>
      <c r="J20" s="15">
        <v>9.7210648148148351E-4</v>
      </c>
      <c r="K20" s="13">
        <v>1</v>
      </c>
      <c r="L20" s="7">
        <v>4.5098726851851859E-2</v>
      </c>
      <c r="M20" s="4">
        <v>6</v>
      </c>
      <c r="N20" s="8">
        <v>6.8148148148147736E-4</v>
      </c>
      <c r="O20" s="4">
        <v>4</v>
      </c>
      <c r="P20" s="7">
        <v>2.6870601851851847E-2</v>
      </c>
      <c r="Q20" s="4">
        <v>3</v>
      </c>
      <c r="R20" s="6">
        <v>9.5609143518518513E-2</v>
      </c>
      <c r="S20" s="5">
        <v>5.5094907407407384E-3</v>
      </c>
    </row>
    <row r="21" spans="1:19" s="3" customFormat="1" ht="13" x14ac:dyDescent="0.3">
      <c r="A21" s="12">
        <v>9</v>
      </c>
      <c r="B21" s="11">
        <v>317</v>
      </c>
      <c r="C21" s="10" t="s">
        <v>17</v>
      </c>
      <c r="D21" s="9" t="s">
        <v>16</v>
      </c>
      <c r="E21" s="9"/>
      <c r="F21" s="9"/>
      <c r="G21" s="9"/>
      <c r="H21" s="7">
        <v>2.2968981481481479E-2</v>
      </c>
      <c r="I21" s="4">
        <v>13</v>
      </c>
      <c r="J21" s="8">
        <v>1.073148148148146E-3</v>
      </c>
      <c r="K21" s="4">
        <v>6</v>
      </c>
      <c r="L21" s="7">
        <v>4.6228125000000009E-2</v>
      </c>
      <c r="M21" s="4">
        <v>8</v>
      </c>
      <c r="N21" s="8">
        <v>6.4131944444444089E-4</v>
      </c>
      <c r="O21" s="4">
        <v>3</v>
      </c>
      <c r="P21" s="14">
        <v>2.5678124999999996E-2</v>
      </c>
      <c r="Q21" s="13">
        <v>1</v>
      </c>
      <c r="R21" s="6">
        <v>9.6589699074074067E-2</v>
      </c>
      <c r="S21" s="5">
        <v>6.4900462962962924E-3</v>
      </c>
    </row>
    <row r="22" spans="1:19" s="3" customFormat="1" ht="13" x14ac:dyDescent="0.3">
      <c r="A22" s="12">
        <v>10</v>
      </c>
      <c r="B22" s="11">
        <v>350</v>
      </c>
      <c r="C22" s="10" t="s">
        <v>15</v>
      </c>
      <c r="D22" s="9" t="s">
        <v>14</v>
      </c>
      <c r="E22" s="9"/>
      <c r="F22" s="9"/>
      <c r="G22" s="9"/>
      <c r="H22" s="7">
        <v>1.8140972222222222E-2</v>
      </c>
      <c r="I22" s="4">
        <v>6</v>
      </c>
      <c r="J22" s="8">
        <v>1.1721064814814823E-3</v>
      </c>
      <c r="K22" s="4">
        <v>9</v>
      </c>
      <c r="L22" s="7">
        <v>4.8849189814814814E-2</v>
      </c>
      <c r="M22" s="4">
        <v>9</v>
      </c>
      <c r="N22" s="8">
        <v>8.0451388888888586E-4</v>
      </c>
      <c r="O22" s="4">
        <v>9</v>
      </c>
      <c r="P22" s="7">
        <v>2.7916087962962965E-2</v>
      </c>
      <c r="Q22" s="4">
        <v>8</v>
      </c>
      <c r="R22" s="6">
        <v>9.6882870370370369E-2</v>
      </c>
      <c r="S22" s="5">
        <v>6.7832175925925942E-3</v>
      </c>
    </row>
    <row r="23" spans="1:19" s="3" customFormat="1" ht="13" x14ac:dyDescent="0.3">
      <c r="A23" s="12">
        <v>11</v>
      </c>
      <c r="B23" s="11">
        <v>326</v>
      </c>
      <c r="C23" s="10" t="s">
        <v>13</v>
      </c>
      <c r="D23" s="9" t="s">
        <v>12</v>
      </c>
      <c r="E23" s="9"/>
      <c r="F23" s="9"/>
      <c r="G23" s="9"/>
      <c r="H23" s="7">
        <v>1.6874074074074073E-2</v>
      </c>
      <c r="I23" s="4">
        <v>3</v>
      </c>
      <c r="J23" s="8">
        <v>1.3850694444444457E-3</v>
      </c>
      <c r="K23" s="4">
        <v>12</v>
      </c>
      <c r="L23" s="7">
        <v>5.1472916666666667E-2</v>
      </c>
      <c r="M23" s="4">
        <v>11</v>
      </c>
      <c r="N23" s="8">
        <v>8.6273148148148515E-4</v>
      </c>
      <c r="O23" s="4">
        <v>12</v>
      </c>
      <c r="P23" s="7">
        <v>2.6950578703703695E-2</v>
      </c>
      <c r="Q23" s="4">
        <v>5</v>
      </c>
      <c r="R23" s="6">
        <v>9.7545370370370366E-2</v>
      </c>
      <c r="S23" s="5">
        <v>7.4457175925925906E-3</v>
      </c>
    </row>
    <row r="24" spans="1:19" s="3" customFormat="1" ht="13" x14ac:dyDescent="0.3">
      <c r="A24" s="12">
        <v>12</v>
      </c>
      <c r="B24" s="11">
        <v>324</v>
      </c>
      <c r="C24" s="10" t="s">
        <v>11</v>
      </c>
      <c r="D24" s="9" t="s">
        <v>10</v>
      </c>
      <c r="E24" s="9"/>
      <c r="F24" s="9"/>
      <c r="G24" s="9"/>
      <c r="H24" s="7">
        <v>1.9121759259259258E-2</v>
      </c>
      <c r="I24" s="4">
        <v>9</v>
      </c>
      <c r="J24" s="8">
        <v>1.2069444444444445E-3</v>
      </c>
      <c r="K24" s="4">
        <v>10</v>
      </c>
      <c r="L24" s="7">
        <v>6.7875000000000019E-2</v>
      </c>
      <c r="M24" s="4">
        <v>14</v>
      </c>
      <c r="N24" s="8">
        <v>1.0474537037036963E-3</v>
      </c>
      <c r="O24" s="4">
        <v>13</v>
      </c>
      <c r="P24" s="7">
        <v>2.8735532407407408E-2</v>
      </c>
      <c r="Q24" s="4">
        <v>9</v>
      </c>
      <c r="R24" s="6">
        <v>0.11798668981481482</v>
      </c>
      <c r="S24" s="5">
        <v>2.7887037037037044E-2</v>
      </c>
    </row>
    <row r="25" spans="1:19" s="3" customFormat="1" ht="13" x14ac:dyDescent="0.3">
      <c r="A25" s="12">
        <v>13</v>
      </c>
      <c r="B25" s="11">
        <v>316</v>
      </c>
      <c r="C25" s="10" t="s">
        <v>9</v>
      </c>
      <c r="D25" s="9" t="s">
        <v>8</v>
      </c>
      <c r="E25" s="9"/>
      <c r="F25" s="9"/>
      <c r="G25" s="9"/>
      <c r="H25" s="7">
        <v>2.3211805555555552E-2</v>
      </c>
      <c r="I25" s="4">
        <v>14</v>
      </c>
      <c r="J25" s="8">
        <v>1.216087962962964E-3</v>
      </c>
      <c r="K25" s="4">
        <v>11</v>
      </c>
      <c r="L25" s="7">
        <v>5.6595370370370365E-2</v>
      </c>
      <c r="M25" s="4">
        <v>12</v>
      </c>
      <c r="N25" s="8">
        <v>8.3472222222223669E-4</v>
      </c>
      <c r="O25" s="4">
        <v>11</v>
      </c>
      <c r="P25" s="7">
        <v>3.6473263888888885E-2</v>
      </c>
      <c r="Q25" s="4">
        <v>13</v>
      </c>
      <c r="R25" s="6">
        <v>0.11833125</v>
      </c>
      <c r="S25" s="5">
        <v>2.8231597222222224E-2</v>
      </c>
    </row>
    <row r="26" spans="1:19" s="3" customFormat="1" ht="13" x14ac:dyDescent="0.3">
      <c r="A26" s="12">
        <v>14</v>
      </c>
      <c r="B26" s="11">
        <v>325</v>
      </c>
      <c r="C26" s="10" t="s">
        <v>7</v>
      </c>
      <c r="D26" s="9" t="s">
        <v>6</v>
      </c>
      <c r="E26" s="9"/>
      <c r="F26" s="9"/>
      <c r="G26" s="9"/>
      <c r="H26" s="7">
        <v>1.7215046296296294E-2</v>
      </c>
      <c r="I26" s="4">
        <v>4</v>
      </c>
      <c r="J26" s="8">
        <v>1.5531250000000024E-3</v>
      </c>
      <c r="K26" s="4">
        <v>13</v>
      </c>
      <c r="L26" s="7">
        <v>6.2067129629629639E-2</v>
      </c>
      <c r="M26" s="4">
        <v>13</v>
      </c>
      <c r="N26" s="8">
        <v>1.1499999999999982E-3</v>
      </c>
      <c r="O26" s="4">
        <v>14</v>
      </c>
      <c r="P26" s="7">
        <v>3.9492013888888886E-2</v>
      </c>
      <c r="Q26" s="4">
        <v>14</v>
      </c>
      <c r="R26" s="6">
        <v>0.12147731481481482</v>
      </c>
      <c r="S26" s="5">
        <f>R26-R13</f>
        <v>3.1377662037037041E-2</v>
      </c>
    </row>
    <row r="27" spans="1:19" s="3" customFormat="1" ht="13" x14ac:dyDescent="0.3">
      <c r="A27" s="12"/>
      <c r="B27" s="11">
        <v>327</v>
      </c>
      <c r="C27" s="10" t="s">
        <v>5</v>
      </c>
      <c r="D27" s="9" t="s">
        <v>4</v>
      </c>
      <c r="E27" s="9"/>
      <c r="F27" s="9"/>
      <c r="G27" s="9"/>
      <c r="H27" s="7">
        <v>2.3553472222222222E-2</v>
      </c>
      <c r="I27" s="4">
        <v>15</v>
      </c>
      <c r="J27" s="8">
        <v>9.8761574074074029E-4</v>
      </c>
      <c r="K27" s="4">
        <v>3</v>
      </c>
      <c r="L27" s="7"/>
      <c r="M27" s="4"/>
      <c r="N27" s="8"/>
      <c r="O27" s="4"/>
      <c r="P27" s="7"/>
      <c r="Q27" s="4"/>
      <c r="R27" s="6" t="s">
        <v>3</v>
      </c>
      <c r="S27" s="5"/>
    </row>
    <row r="28" spans="1:19" s="3" customFormat="1" ht="13" x14ac:dyDescent="0.3">
      <c r="A28" s="12"/>
      <c r="B28" s="11">
        <v>319</v>
      </c>
      <c r="C28" s="10" t="s">
        <v>2</v>
      </c>
      <c r="D28" s="9" t="s">
        <v>1</v>
      </c>
      <c r="E28" s="9"/>
      <c r="F28" s="9"/>
      <c r="G28" s="9"/>
      <c r="H28" s="7"/>
      <c r="I28" s="4"/>
      <c r="J28" s="8"/>
      <c r="K28" s="4"/>
      <c r="L28" s="7"/>
      <c r="M28" s="4"/>
      <c r="N28" s="8"/>
      <c r="O28" s="4"/>
      <c r="P28" s="7"/>
      <c r="Q28" s="4"/>
      <c r="R28" s="6" t="s">
        <v>0</v>
      </c>
      <c r="S28" s="5"/>
    </row>
  </sheetData>
  <mergeCells count="7">
    <mergeCell ref="D12:G12"/>
    <mergeCell ref="A3:S3"/>
    <mergeCell ref="A1:S1"/>
    <mergeCell ref="A8:S8"/>
    <mergeCell ref="P4:S4"/>
    <mergeCell ref="A2:C2"/>
    <mergeCell ref="Q2:S2"/>
  </mergeCells>
  <printOptions horizontalCentered="1"/>
  <pageMargins left="0.15748031496062992" right="0.15748031496062992" top="0.15748031496062992" bottom="0.55118110236220474" header="0.11811023622047245" footer="0.11811023622047245"/>
  <pageSetup paperSize="9" scale="85" fitToHeight="10" orientation="landscape" horizontalDpi="4294967293" r:id="rId1"/>
  <headerFooter alignWithMargins="0">
    <oddFooter>&amp;L&amp;A&amp;CСтраница &amp;P из &amp;N&amp;RХронометраж: &amp;"Calibri,полужирный"O-time.ru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Эст.О</vt:lpstr>
      <vt:lpstr>Эст.О!Заголовки_для_печати</vt:lpstr>
      <vt:lpstr>Эст.О!Область_печати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Романович</dc:creator>
  <cp:lastModifiedBy>Екатерина Романович</cp:lastModifiedBy>
  <dcterms:created xsi:type="dcterms:W3CDTF">2019-07-31T12:30:37Z</dcterms:created>
  <dcterms:modified xsi:type="dcterms:W3CDTF">2019-07-31T12:56:49Z</dcterms:modified>
</cp:coreProperties>
</file>